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d\Documents\RECERTIFIKACIJA 2019\"/>
    </mc:Choice>
  </mc:AlternateContent>
  <xr:revisionPtr revIDLastSave="0" documentId="13_ncr:1_{F2B62DE6-9905-4B84-96B4-FB45684D94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ica popis TD u vlasništvu 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I9" i="1"/>
  <c r="J9" i="1"/>
  <c r="F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 Rukavina</author>
  </authors>
  <commentList>
    <comment ref="G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" authorId="0" shapeId="0" xr:uid="{68EBDB2E-4143-4767-8D4A-79D24C6A912E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<sst xmlns="http://schemas.openxmlformats.org/spreadsheetml/2006/main" count="84" uniqueCount="67">
  <si>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OIB</t>
  </si>
  <si>
    <t>Adresa</t>
  </si>
  <si>
    <t>Br. pošte</t>
  </si>
  <si>
    <t>Grad</t>
  </si>
  <si>
    <t>Telefon</t>
  </si>
  <si>
    <t>Fax</t>
  </si>
  <si>
    <t>Www</t>
  </si>
  <si>
    <t>E-mail</t>
  </si>
  <si>
    <t>Ime i prezime službenika</t>
  </si>
  <si>
    <t>Tel. službenika</t>
  </si>
  <si>
    <t>E-mail. službenika</t>
  </si>
  <si>
    <t>Osnivač</t>
  </si>
  <si>
    <t>Pravni status</t>
  </si>
  <si>
    <t>Djelatnost</t>
  </si>
  <si>
    <t>Jedinica lokalne ili područne (regionalne) samouprave</t>
  </si>
  <si>
    <t>Trgovačka društva</t>
  </si>
  <si>
    <t>Komunalne usluge i vodno gospodarstvo</t>
  </si>
  <si>
    <t>Vladimira Nazora 96b</t>
  </si>
  <si>
    <t>Ivanec</t>
  </si>
  <si>
    <t>(+385 42) 770 575</t>
  </si>
  <si>
    <t>(+385 42) 781 307</t>
  </si>
  <si>
    <t>www.ivkom-vode.hr</t>
  </si>
  <si>
    <t>ivkom-vode@ivkom-vode.hr</t>
  </si>
  <si>
    <t>Dalibor Petekar</t>
  </si>
  <si>
    <t>(+385 42) 770 550</t>
  </si>
  <si>
    <t>www.ivkom.hr</t>
  </si>
  <si>
    <t>ivkom@ivkom.hr</t>
  </si>
  <si>
    <t>Srečko Kramarić</t>
  </si>
  <si>
    <t>(+385 42) 770 570</t>
  </si>
  <si>
    <t>srecko.kramaric@ivkom.hr</t>
  </si>
  <si>
    <t>Poslovna zona Ivanec d.o.o.</t>
  </si>
  <si>
    <t>Trg hrvatskih Ivanovaca 9b</t>
  </si>
  <si>
    <t>(+385 42) 492 870</t>
  </si>
  <si>
    <t>(+385 42) 781 103</t>
  </si>
  <si>
    <t>www.poslovna-zona-ivanec.hr</t>
  </si>
  <si>
    <t>lana.labas@ivanec.hr</t>
  </si>
  <si>
    <t>Lana Labaš</t>
  </si>
  <si>
    <t>MBS</t>
  </si>
  <si>
    <t xml:space="preserve">ČLANOVI UPRAVE </t>
  </si>
  <si>
    <t>UDJEL</t>
  </si>
  <si>
    <t>nema nadzornog odbora</t>
  </si>
  <si>
    <t>Ivkom d.d. za komunalne poslove</t>
  </si>
  <si>
    <t>Mladen Stanko</t>
  </si>
  <si>
    <t>Darko Putar</t>
  </si>
  <si>
    <t>070118159</t>
  </si>
  <si>
    <t>070081981</t>
  </si>
  <si>
    <t>070085329</t>
  </si>
  <si>
    <t>Komunalni poslovi</t>
  </si>
  <si>
    <t>Vodoopskrba i odvodnja</t>
  </si>
  <si>
    <t xml:space="preserve">Promicanje gospodarske aktivnosti na području Grada Ivanca </t>
  </si>
  <si>
    <t xml:space="preserve">Ivkom-plin d.o.o. </t>
  </si>
  <si>
    <t>Ivkom-vode d.o.o.</t>
  </si>
  <si>
    <t>Vladimina Nazora 96b</t>
  </si>
  <si>
    <t>07000553</t>
  </si>
  <si>
    <t>Ivanec 58,57%</t>
  </si>
  <si>
    <t>Br.</t>
  </si>
  <si>
    <t>1.</t>
  </si>
  <si>
    <t>2.</t>
  </si>
  <si>
    <t>3.</t>
  </si>
  <si>
    <t>4.</t>
  </si>
  <si>
    <t>Naziv trgovačkog društva u vlasništvu GRADA IVANCA</t>
  </si>
  <si>
    <t>TRGOVAČKA DRUŠTVA U VLASNIŠTVU GRADA IVANCA</t>
  </si>
  <si>
    <t>(ažurirano na dan 04.02.2020.)</t>
  </si>
  <si>
    <t>nema</t>
  </si>
  <si>
    <t>Edo Rajh</t>
  </si>
  <si>
    <t>ČLANOVI NADZORNOG/UPRAVNOG ODBORA</t>
  </si>
  <si>
    <t>Mario Kramar (predsjednik), Predrag Maček, Zdravko Križek, Anita Kos, Srečko Kramarić, Dražen Časek, Mario Canjuga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</si>
</sst>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i/>
      <sz val="11"/>
      <color theme="5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26" fillId="0" borderId="0" applyFont="0" applyFill="0" applyBorder="0" applyAlignment="0" applyProtection="0"/>
  </cellStyleXfs>
  <cellXfs count="16">
    <xf numFmtId="0" fontId="0" fillId="0" borderId="0" xfId="0"/>
    <xf numFmtId="0" fontId="14" fillId="33" borderId="10" xfId="0" applyFont="1" applyFill="1" applyBorder="1" applyAlignment="1">
      <alignment horizontal="left"/>
    </xf>
    <xf numFmtId="10" fontId="14" fillId="33" borderId="10" xfId="42" applyNumberFormat="1" applyFont="1" applyFill="1" applyBorder="1" applyAlignment="1" applyProtection="1">
      <alignment horizontal="left" wrapText="1"/>
    </xf>
    <xf numFmtId="0" fontId="0" fillId="33" borderId="10" xfId="0" applyFont="1" applyFill="1" applyBorder="1" applyAlignment="1">
      <alignment horizontal="left"/>
    </xf>
    <xf numFmtId="49" fontId="22" fillId="33" borderId="10" xfId="0" applyNumberFormat="1" applyFont="1" applyFill="1" applyBorder="1" applyAlignment="1">
      <alignment horizontal="left"/>
    </xf>
    <xf numFmtId="0" fontId="22" fillId="33" borderId="10" xfId="0" applyFont="1" applyFill="1" applyBorder="1" applyAlignment="1">
      <alignment horizontal="left"/>
    </xf>
    <xf numFmtId="10" fontId="14" fillId="33" borderId="10" xfId="0" applyNumberFormat="1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0" fontId="0" fillId="34" borderId="10" xfId="0" applyFont="1" applyFill="1" applyBorder="1" applyAlignment="1">
      <alignment horizontal="left"/>
    </xf>
    <xf numFmtId="49" fontId="24" fillId="34" borderId="10" xfId="0" applyNumberFormat="1" applyFont="1" applyFill="1" applyBorder="1" applyAlignment="1">
      <alignment horizontal="left"/>
    </xf>
    <xf numFmtId="0" fontId="23" fillId="34" borderId="10" xfId="0" applyFont="1" applyFill="1" applyBorder="1" applyAlignment="1">
      <alignment horizontal="left"/>
    </xf>
    <xf numFmtId="0" fontId="18" fillId="34" borderId="10" xfId="0" applyFont="1" applyFill="1" applyBorder="1" applyAlignment="1">
      <alignment horizontal="left"/>
    </xf>
    <xf numFmtId="49" fontId="22" fillId="33" borderId="0" xfId="0" applyNumberFormat="1" applyFont="1" applyFill="1" applyBorder="1" applyAlignment="1">
      <alignment horizontal="left"/>
    </xf>
    <xf numFmtId="0" fontId="22" fillId="33" borderId="0" xfId="0" applyFont="1" applyFill="1" applyBorder="1" applyAlignment="1">
      <alignment horizontal="left"/>
    </xf>
    <xf numFmtId="0" fontId="14" fillId="33" borderId="0" xfId="0" applyFont="1" applyFill="1" applyBorder="1" applyAlignment="1">
      <alignment horizontal="left"/>
    </xf>
    <xf numFmtId="0" fontId="16" fillId="33" borderId="0" xfId="0" applyFont="1" applyFill="1" applyBorder="1" applyAlignment="1">
      <alignment horizontal="left"/>
    </xf>
  </cellXfs>
  <cellStyles count="48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Hiperveza 2" xfId="45" xr:uid="{00000000-0005-0000-0000-000014000000}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4" xr:uid="{00000000-0005-0000-0000-000025000000}"/>
    <cellStyle name="Normalno 3" xfId="46" xr:uid="{00000000-0005-0000-0000-000026000000}"/>
    <cellStyle name="Normalno_sto i više" xfId="42" xr:uid="{00000000-0005-0000-0000-000027000000}"/>
    <cellStyle name="Obično_PODACI" xfId="43" xr:uid="{00000000-0005-0000-0000-000028000000}"/>
    <cellStyle name="Postotak 2" xfId="47" xr:uid="{00000000-0005-0000-0000-000029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10"/>
  <sheetViews>
    <sheetView tabSelected="1" zoomScaleNormal="100" workbookViewId="0">
      <selection activeCell="A9" sqref="A9"/>
    </sheetView>
  </sheetViews>
  <sheetFormatPr defaultRowHeight="15" x14ac:dyDescent="0.25"/>
  <cols>
    <col min="1" max="1" width="9.140625" style="7"/>
    <col min="2" max="2" width="97" style="7" bestFit="1" customWidth="1"/>
    <col min="3" max="3" width="12.5703125" style="7" bestFit="1" customWidth="1"/>
    <col min="4" max="4" width="10.5703125" style="12" bestFit="1" customWidth="1"/>
    <col min="5" max="5" width="34.28515625" style="13" bestFit="1" customWidth="1"/>
    <col min="6" max="6" width="143.42578125" style="13" bestFit="1" customWidth="1"/>
    <col min="7" max="7" width="20.7109375" style="14" customWidth="1"/>
    <col min="8" max="8" width="53.42578125" style="7" bestFit="1" customWidth="1"/>
    <col min="9" max="9" width="8.85546875" style="7" bestFit="1" customWidth="1"/>
    <col min="10" max="10" width="24" style="7" bestFit="1" customWidth="1"/>
    <col min="11" max="11" width="65.85546875" style="7" bestFit="1" customWidth="1"/>
    <col min="12" max="12" width="32.85546875" style="7" bestFit="1" customWidth="1"/>
    <col min="13" max="13" width="40.85546875" style="7" bestFit="1" customWidth="1"/>
    <col min="14" max="14" width="49.42578125" style="7" bestFit="1" customWidth="1"/>
    <col min="15" max="15" width="44.28515625" style="7" bestFit="1" customWidth="1"/>
    <col min="16" max="16" width="33.85546875" style="7" bestFit="1" customWidth="1"/>
    <col min="17" max="17" width="77" style="7" bestFit="1" customWidth="1"/>
    <col min="18" max="18" width="50.140625" style="7" bestFit="1" customWidth="1"/>
    <col min="19" max="19" width="16.85546875" style="7" bestFit="1" customWidth="1"/>
    <col min="20" max="20" width="37.5703125" style="7" bestFit="1" customWidth="1"/>
    <col min="21" max="21" width="23.42578125" style="7" bestFit="1" customWidth="1"/>
    <col min="22" max="25" width="4.140625" style="7" customWidth="1"/>
    <col min="26" max="30" width="49.7109375" style="7" customWidth="1"/>
    <col min="31" max="31" width="45.5703125" style="7" bestFit="1" customWidth="1"/>
    <col min="32" max="45" width="49.7109375" style="7" customWidth="1"/>
    <col min="46" max="16384" width="9.140625" style="7"/>
  </cols>
  <sheetData>
    <row r="3" spans="1:21" x14ac:dyDescent="0.25">
      <c r="A3" s="15" t="s">
        <v>61</v>
      </c>
    </row>
    <row r="4" spans="1:21" x14ac:dyDescent="0.25">
      <c r="A4" s="7" t="s">
        <v>62</v>
      </c>
    </row>
    <row r="6" spans="1:21" x14ac:dyDescent="0.25">
      <c r="A6" s="8" t="s">
        <v>55</v>
      </c>
      <c r="B6" s="8" t="s">
        <v>60</v>
      </c>
      <c r="C6" s="8" t="s">
        <v>0</v>
      </c>
      <c r="D6" s="9" t="s">
        <v>37</v>
      </c>
      <c r="E6" s="10" t="s">
        <v>38</v>
      </c>
      <c r="F6" s="10" t="s">
        <v>65</v>
      </c>
      <c r="G6" s="11" t="s">
        <v>39</v>
      </c>
      <c r="H6" s="8" t="s">
        <v>1</v>
      </c>
      <c r="I6" s="8" t="s">
        <v>2</v>
      </c>
      <c r="J6" s="8" t="s">
        <v>3</v>
      </c>
      <c r="K6" s="8" t="s">
        <v>4</v>
      </c>
      <c r="L6" s="8" t="s">
        <v>5</v>
      </c>
      <c r="M6" s="8" t="s">
        <v>6</v>
      </c>
      <c r="N6" s="8" t="s">
        <v>7</v>
      </c>
      <c r="O6" s="8" t="s">
        <v>8</v>
      </c>
      <c r="P6" s="8" t="s">
        <v>9</v>
      </c>
      <c r="Q6" s="8" t="s">
        <v>10</v>
      </c>
      <c r="R6" s="8" t="s">
        <v>11</v>
      </c>
      <c r="S6" s="8" t="s">
        <v>12</v>
      </c>
      <c r="T6" s="8" t="s">
        <v>13</v>
      </c>
      <c r="U6" s="3"/>
    </row>
    <row r="7" spans="1:21" ht="15.75" customHeight="1" x14ac:dyDescent="0.25">
      <c r="A7" s="3" t="s">
        <v>56</v>
      </c>
      <c r="B7" s="3" t="s">
        <v>51</v>
      </c>
      <c r="C7" s="3">
        <v>91920869215</v>
      </c>
      <c r="D7" s="4" t="s">
        <v>44</v>
      </c>
      <c r="E7" s="5" t="s">
        <v>42</v>
      </c>
      <c r="F7" s="5" t="s">
        <v>40</v>
      </c>
      <c r="G7" s="2" t="s">
        <v>54</v>
      </c>
      <c r="H7" s="3" t="s">
        <v>17</v>
      </c>
      <c r="I7" s="3">
        <v>42240</v>
      </c>
      <c r="J7" s="3" t="s">
        <v>18</v>
      </c>
      <c r="K7" s="3" t="s">
        <v>24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19</v>
      </c>
      <c r="Q7" s="3" t="s">
        <v>22</v>
      </c>
      <c r="R7" s="3" t="s">
        <v>14</v>
      </c>
      <c r="S7" s="3" t="s">
        <v>15</v>
      </c>
      <c r="T7" s="3" t="s">
        <v>48</v>
      </c>
      <c r="U7" s="3"/>
    </row>
    <row r="8" spans="1:21" ht="15.75" customHeight="1" x14ac:dyDescent="0.25">
      <c r="A8" s="3" t="s">
        <v>57</v>
      </c>
      <c r="B8" s="3" t="s">
        <v>50</v>
      </c>
      <c r="C8" s="3">
        <v>95193122518</v>
      </c>
      <c r="D8" s="4" t="s">
        <v>45</v>
      </c>
      <c r="E8" s="5" t="s">
        <v>43</v>
      </c>
      <c r="F8" s="5" t="str">
        <f>$F$7</f>
        <v>nema nadzornog odbora</v>
      </c>
      <c r="G8" s="1" t="s">
        <v>63</v>
      </c>
      <c r="H8" s="3" t="s">
        <v>17</v>
      </c>
      <c r="I8" s="3">
        <v>42240</v>
      </c>
      <c r="J8" s="3" t="s">
        <v>18</v>
      </c>
      <c r="K8" s="3" t="s">
        <v>24</v>
      </c>
      <c r="L8" s="3" t="s">
        <v>20</v>
      </c>
      <c r="M8" s="3" t="s">
        <v>25</v>
      </c>
      <c r="N8" s="3" t="s">
        <v>26</v>
      </c>
      <c r="O8" s="3" t="s">
        <v>27</v>
      </c>
      <c r="P8" s="3" t="s">
        <v>28</v>
      </c>
      <c r="Q8" s="3" t="s">
        <v>29</v>
      </c>
      <c r="R8" s="3" t="s">
        <v>14</v>
      </c>
      <c r="S8" s="3" t="s">
        <v>15</v>
      </c>
      <c r="T8" s="3" t="s">
        <v>16</v>
      </c>
      <c r="U8" s="3"/>
    </row>
    <row r="9" spans="1:21" ht="15.75" customHeight="1" x14ac:dyDescent="0.25">
      <c r="A9" s="3" t="s">
        <v>58</v>
      </c>
      <c r="B9" s="3" t="s">
        <v>41</v>
      </c>
      <c r="C9" s="3">
        <v>31407797858</v>
      </c>
      <c r="D9" s="4" t="s">
        <v>53</v>
      </c>
      <c r="E9" s="5" t="s">
        <v>64</v>
      </c>
      <c r="F9" s="5" t="s">
        <v>66</v>
      </c>
      <c r="G9" s="2" t="s">
        <v>54</v>
      </c>
      <c r="H9" s="3" t="s">
        <v>52</v>
      </c>
      <c r="I9" s="3">
        <f t="shared" ref="I9:J9" si="0">I8</f>
        <v>42240</v>
      </c>
      <c r="J9" s="3" t="str">
        <f t="shared" si="0"/>
        <v>Ivanec</v>
      </c>
      <c r="K9" s="3" t="str">
        <f>$K$8</f>
        <v>(+385 42) 770 550</v>
      </c>
      <c r="L9" s="3" t="str">
        <f>$L$8</f>
        <v>(+385 42) 781 307</v>
      </c>
      <c r="M9" s="3" t="str">
        <f>$M$8</f>
        <v>www.ivkom.hr</v>
      </c>
      <c r="N9" s="3" t="str">
        <f>$N$8</f>
        <v>ivkom@ivkom.hr</v>
      </c>
      <c r="O9" s="3"/>
      <c r="P9" s="3"/>
      <c r="Q9" s="3"/>
      <c r="R9" s="3" t="s">
        <v>14</v>
      </c>
      <c r="S9" s="3" t="s">
        <v>15</v>
      </c>
      <c r="T9" s="3" t="s">
        <v>47</v>
      </c>
      <c r="U9" s="3"/>
    </row>
    <row r="10" spans="1:21" ht="15.75" customHeight="1" x14ac:dyDescent="0.25">
      <c r="A10" s="3" t="s">
        <v>59</v>
      </c>
      <c r="B10" s="3" t="s">
        <v>30</v>
      </c>
      <c r="C10" s="3">
        <v>87283813100</v>
      </c>
      <c r="D10" s="4" t="s">
        <v>46</v>
      </c>
      <c r="E10" s="5" t="s">
        <v>36</v>
      </c>
      <c r="F10" s="5" t="s">
        <v>40</v>
      </c>
      <c r="G10" s="6">
        <v>1</v>
      </c>
      <c r="H10" s="3" t="s">
        <v>31</v>
      </c>
      <c r="I10" s="3">
        <v>42240</v>
      </c>
      <c r="J10" s="3" t="s">
        <v>18</v>
      </c>
      <c r="K10" s="3" t="s">
        <v>32</v>
      </c>
      <c r="L10" s="3" t="s">
        <v>33</v>
      </c>
      <c r="M10" s="3" t="s">
        <v>34</v>
      </c>
      <c r="N10" s="3" t="s">
        <v>35</v>
      </c>
      <c r="O10" s="3" t="s">
        <v>36</v>
      </c>
      <c r="P10" s="3" t="s">
        <v>32</v>
      </c>
      <c r="Q10" s="3" t="s">
        <v>35</v>
      </c>
      <c r="R10" s="3" t="s">
        <v>14</v>
      </c>
      <c r="S10" s="3" t="s">
        <v>15</v>
      </c>
      <c r="T10" s="3" t="s">
        <v>49</v>
      </c>
      <c r="U10" s="3"/>
    </row>
  </sheetData>
  <pageMargins left="0.7" right="0.7" top="0.75" bottom="0.75" header="0.3" footer="0.3"/>
  <pageSetup paperSize="9" scale="11" orientation="landscape" r:id="rId1"/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popis TD u vlasništvu 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Rukavina</dc:creator>
  <cp:lastModifiedBy>Maja Darabuš</cp:lastModifiedBy>
  <cp:lastPrinted>2017-09-14T11:07:04Z</cp:lastPrinted>
  <dcterms:created xsi:type="dcterms:W3CDTF">2017-03-07T08:12:45Z</dcterms:created>
  <dcterms:modified xsi:type="dcterms:W3CDTF">2020-02-04T11:37:03Z</dcterms:modified>
</cp:coreProperties>
</file>