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3\OBJAVA NA WEB-U - GRADSKE DONACIJE I POTPORE\"/>
    </mc:Choice>
  </mc:AlternateContent>
  <xr:revisionPtr revIDLastSave="0" documentId="13_ncr:1_{BD573D68-A348-40D3-85C2-1FEED6290124}" xr6:coauthVersionLast="47" xr6:coauthVersionMax="47" xr10:uidLastSave="{00000000-0000-0000-0000-000000000000}"/>
  <bookViews>
    <workbookView xWindow="-120" yWindow="-120" windowWidth="29040" windowHeight="15720" xr2:uid="{873E762A-3CD8-4C2A-B7D6-F05705B231C9}"/>
  </bookViews>
  <sheets>
    <sheet name="Energenti 01.04.-30.06.2023" sheetId="1" r:id="rId1"/>
  </sheets>
  <definedNames>
    <definedName name="_xlnm.Print_Area" localSheetId="0">'Energenti 01.04.-30.06.2023'!$A$1:$E$45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" l="1"/>
</calcChain>
</file>

<file path=xl/sharedStrings.xml><?xml version="1.0" encoding="utf-8"?>
<sst xmlns="http://schemas.openxmlformats.org/spreadsheetml/2006/main" count="159" uniqueCount="159">
  <si>
    <t>Javni poziv za dodjelu potpora poduzetnicima radi ublažavanja posljedica poremećaja u poslovanju uzrokovanih rastom cijene energenata za razdoblje od 01.04.2023. do 30.06.2023.g.</t>
  </si>
  <si>
    <t>Redni broj</t>
  </si>
  <si>
    <t>Naziv primatelja potpore</t>
  </si>
  <si>
    <t>OIB primatelja potpore</t>
  </si>
  <si>
    <t>Adresa primatelja potpore</t>
  </si>
  <si>
    <t>Iznos isplaćene potpore (EUR)</t>
  </si>
  <si>
    <t>1.</t>
  </si>
  <si>
    <t>POLJOPRIVREDNO PODUZEĆE d.o.o.</t>
  </si>
  <si>
    <t>35861469799</t>
  </si>
  <si>
    <t>Trg hrvatskih ivanovaca 10, 42240 Ivanec</t>
  </si>
  <si>
    <t>2.</t>
  </si>
  <si>
    <t>IVKOM d.d.</t>
  </si>
  <si>
    <t>31407797858</t>
  </si>
  <si>
    <t>Vladimira Nazora 96b, 42240 Ivanec</t>
  </si>
  <si>
    <t>3.</t>
  </si>
  <si>
    <t>MALI CAFFE, ugostiteljski obrt</t>
  </si>
  <si>
    <t>79897041732</t>
  </si>
  <si>
    <t xml:space="preserve">Vladimira Nazora 3, 42240 Ivanec, </t>
  </si>
  <si>
    <t>4.</t>
  </si>
  <si>
    <t>VITEZI, prijevoznički i ugostiteljski obrt</t>
  </si>
  <si>
    <t>85267108761</t>
  </si>
  <si>
    <t>Lančić 78, 42240 Ivanec</t>
  </si>
  <si>
    <t>5.</t>
  </si>
  <si>
    <t xml:space="preserve">OKTAN AUTO CENTAR, obrt </t>
  </si>
  <si>
    <t>06398145498</t>
  </si>
  <si>
    <t>Ulica 104. brigade hrv. vojske 33, 42240 Ivanec</t>
  </si>
  <si>
    <t>6.</t>
  </si>
  <si>
    <t>KING, ugostiteljski obrt</t>
  </si>
  <si>
    <t>43622879679</t>
  </si>
  <si>
    <t>Ak. Mirka Maleza 18, 42240 Ivanec</t>
  </si>
  <si>
    <t>7.</t>
  </si>
  <si>
    <t xml:space="preserve">ZALOGAJNICA IVANČICA, obrt za ugostiteljstvo </t>
  </si>
  <si>
    <t>04531221049</t>
  </si>
  <si>
    <t>Prigorec 145, 42240 Ivanec</t>
  </si>
  <si>
    <t>8.</t>
  </si>
  <si>
    <t>KAJZERICA d.o.o.</t>
  </si>
  <si>
    <t>16190835118</t>
  </si>
  <si>
    <t>E. Kumičića 10, 42240 Ivanec</t>
  </si>
  <si>
    <t>9.</t>
  </si>
  <si>
    <t>DAJ-DAM, ugostiteljski obrt</t>
  </si>
  <si>
    <t>06076490647</t>
  </si>
  <si>
    <t>Ak. Mirka Maleza 4, 42240 Ivanec</t>
  </si>
  <si>
    <t>10.</t>
  </si>
  <si>
    <t>LIPI j.d.o.o.</t>
  </si>
  <si>
    <t>64639228942</t>
  </si>
  <si>
    <t>Ak. Mirka Maleza 31, 42240 Ivanec</t>
  </si>
  <si>
    <t>11.</t>
  </si>
  <si>
    <t>AS, obrt za ugostiteljstvo</t>
  </si>
  <si>
    <t>68398016776</t>
  </si>
  <si>
    <t>Salinovec 14b, 42240 Ivanec</t>
  </si>
  <si>
    <t>12.</t>
  </si>
  <si>
    <t>BUNITO j.d.o.o.</t>
  </si>
  <si>
    <t>90835398027</t>
  </si>
  <si>
    <t>Trg hrvatskih ivanovaca 9A, 42240 Ivanec</t>
  </si>
  <si>
    <t>13.</t>
  </si>
  <si>
    <t>PRIMUS PORTFOLIO j.d.o.o.</t>
  </si>
  <si>
    <t>45154448281</t>
  </si>
  <si>
    <t>Vladimira Nazora 4, 42240 Ivanec</t>
  </si>
  <si>
    <t>14.</t>
  </si>
  <si>
    <t>IBS d.o.o.</t>
  </si>
  <si>
    <t>17291900343</t>
  </si>
  <si>
    <t>104. brigade hrvatske vojske 23, 42240 Ivanec</t>
  </si>
  <si>
    <t>15.</t>
  </si>
  <si>
    <t>VOODOO LAKE j.d.o.o.</t>
  </si>
  <si>
    <t>76752548108</t>
  </si>
  <si>
    <t>Žarovnica 110D, 42250 Lepoglava</t>
  </si>
  <si>
    <t>16.</t>
  </si>
  <si>
    <t>VD-NEF d.o.o.</t>
  </si>
  <si>
    <t>76721761323</t>
  </si>
  <si>
    <t>Prigorec 69D, 42240 Ivanec</t>
  </si>
  <si>
    <t>17.</t>
  </si>
  <si>
    <t>NANCY, frizerski obrt</t>
  </si>
  <si>
    <t>10392626945</t>
  </si>
  <si>
    <t>Ak. Mirka Maleza 7, 42240 Ivanec</t>
  </si>
  <si>
    <t>18.</t>
  </si>
  <si>
    <t>"JAMNIĆ", trgovina tekstila</t>
  </si>
  <si>
    <t>93611809340</t>
  </si>
  <si>
    <t>Hrvatskih pavlina 8, 42250 Lepoglava</t>
  </si>
  <si>
    <t>19.</t>
  </si>
  <si>
    <t>DRVODJELAC d.o.o.</t>
  </si>
  <si>
    <t>09588363702</t>
  </si>
  <si>
    <t>Petra Preradovića 14, 42240 Ivanec</t>
  </si>
  <si>
    <t>20.</t>
  </si>
  <si>
    <t>IVANČICA d.d.</t>
  </si>
  <si>
    <t>53925646045</t>
  </si>
  <si>
    <t>Petra Preradovića 12, 42240 Ivanec</t>
  </si>
  <si>
    <t>21.</t>
  </si>
  <si>
    <t>AUTOKOL d.o.o.</t>
  </si>
  <si>
    <t>57015793482</t>
  </si>
  <si>
    <t>Cerje Tužno 7, 42242 Radovan</t>
  </si>
  <si>
    <t>22.</t>
  </si>
  <si>
    <t>ELEKTROPUNKT, usluge, trgovina i ugostiteljstvo</t>
  </si>
  <si>
    <t>29148944199</t>
  </si>
  <si>
    <t>Ak. Mirka Maleza 8, 42240 Ivanec</t>
  </si>
  <si>
    <t>23.</t>
  </si>
  <si>
    <t>HYDROMAT d.o.o.</t>
  </si>
  <si>
    <t>63608944581</t>
  </si>
  <si>
    <t>Horvatsko 72, 42240 Ivanec</t>
  </si>
  <si>
    <t>24.</t>
  </si>
  <si>
    <t>MIPCRO d.o.o.</t>
  </si>
  <si>
    <t>74266568215</t>
  </si>
  <si>
    <t>A. Georgijevića 3, 42240 Ivanec</t>
  </si>
  <si>
    <t>25.</t>
  </si>
  <si>
    <t>BACARO d.o.o.</t>
  </si>
  <si>
    <t>64849099492</t>
  </si>
  <si>
    <t>Gospodarska ulica 2, 42240 Ivanec</t>
  </si>
  <si>
    <t>26.</t>
  </si>
  <si>
    <t>"POLJODOM" d.o.o.</t>
  </si>
  <si>
    <t>06222949405</t>
  </si>
  <si>
    <t>Greda 190, 42243 Maruševec</t>
  </si>
  <si>
    <t>27.</t>
  </si>
  <si>
    <t>DHM d.o.o.</t>
  </si>
  <si>
    <t>98560804327</t>
  </si>
  <si>
    <t>Metoda Hrga 19, 42240 Ivanec</t>
  </si>
  <si>
    <t>28.</t>
  </si>
  <si>
    <t>VETERINARSKA STANICA D.O.O.</t>
  </si>
  <si>
    <t>13839398830</t>
  </si>
  <si>
    <t>Varaždinska 15, 42240 Ivanec</t>
  </si>
  <si>
    <t>29.</t>
  </si>
  <si>
    <t>PETRINJAK, proizvodnja, trgovina i usluge</t>
  </si>
  <si>
    <t>04874498719</t>
  </si>
  <si>
    <t>Horvatsko 56, 42240 Ivanec</t>
  </si>
  <si>
    <t>30.</t>
  </si>
  <si>
    <t>AMARENA, obrt za trgovinu i ugostiteljstvo</t>
  </si>
  <si>
    <t>43156448969</t>
  </si>
  <si>
    <t xml:space="preserve">Ivana Gundulića 18, 42240 Ivanec </t>
  </si>
  <si>
    <t>31.</t>
  </si>
  <si>
    <t>ŠPREM AMARENA d.o.o.</t>
  </si>
  <si>
    <t>90196496457</t>
  </si>
  <si>
    <t>Ivana Gundulića 18, 42240 Ivanec</t>
  </si>
  <si>
    <t>32.</t>
  </si>
  <si>
    <t>"BIŠKUP", obrt za trgovinu i usluge</t>
  </si>
  <si>
    <t>72379380623</t>
  </si>
  <si>
    <t>Ak. Mirka Maleza 35, 42240 Ivanec</t>
  </si>
  <si>
    <t>33.</t>
  </si>
  <si>
    <t>KLASJE d.o.o.</t>
  </si>
  <si>
    <t>45167844876</t>
  </si>
  <si>
    <t>Hrvatskih pavlina 32, 42250 Lepoglava</t>
  </si>
  <si>
    <t>34.</t>
  </si>
  <si>
    <t>HEW IVANEC d.o.o.</t>
  </si>
  <si>
    <t>46645234113</t>
  </si>
  <si>
    <t>104. brigade hrvatske vojske 30, 42240 Ivanec</t>
  </si>
  <si>
    <t>35.</t>
  </si>
  <si>
    <t>2Invest d.o.o.</t>
  </si>
  <si>
    <t>06829790661</t>
  </si>
  <si>
    <t>Petra Preradovića 3, 42240 Ivanec</t>
  </si>
  <si>
    <t>36.</t>
  </si>
  <si>
    <t>BUENO CAFFE, ugostiteljski obrt</t>
  </si>
  <si>
    <t>48436611977</t>
  </si>
  <si>
    <t>I. G. Kovačića 16, 42240 Ivanec</t>
  </si>
  <si>
    <t>37.</t>
  </si>
  <si>
    <t>Hotel ORION, obrt za ugostiteljstvo i turizam</t>
  </si>
  <si>
    <t>00791835646</t>
  </si>
  <si>
    <t>Horvatsko 28, 42240 Ivanec</t>
  </si>
  <si>
    <t>38.</t>
  </si>
  <si>
    <t>PUČKO OTVORENO UČILIŠTE "ĐURO ARNOLD"</t>
  </si>
  <si>
    <t>98597903976</t>
  </si>
  <si>
    <t>Vladimira Nazora 1, 42240 Ivanec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</si>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</sst>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4" fontId="0" fillId="0" borderId="0" xfId="0" applyNumberFormat="1"/>
    <xf numFmtId="0" fontId="0" fillId="0" borderId="4" xfId="0" applyBorder="1"/>
    <xf numFmtId="4" fontId="0" fillId="0" borderId="4" xfId="0" applyNumberFormat="1" applyBorder="1"/>
    <xf numFmtId="0" fontId="5" fillId="0" borderId="4" xfId="0" applyFont="1" applyBorder="1"/>
    <xf numFmtId="4" fontId="1" fillId="0" borderId="0" xfId="0" applyNumberFormat="1" applyFont="1"/>
    <xf numFmtId="4" fontId="4" fillId="2" borderId="3" xfId="1" applyNumberFormat="1" applyFont="1" applyFill="1" applyBorder="1" applyAlignment="1">
      <alignment horizontal="center" vertical="center" wrapText="1" readingOrder="1"/>
    </xf>
    <xf numFmtId="0" fontId="6" fillId="0" borderId="0" xfId="0" applyFont="1"/>
    <xf numFmtId="0" fontId="6" fillId="0" borderId="4" xfId="0" applyFont="1" applyBorder="1"/>
    <xf numFmtId="4" fontId="6" fillId="0" borderId="4" xfId="0" applyNumberFormat="1" applyFont="1" applyBorder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</cellXfs>
  <cellStyles count="2">
    <cellStyle name="Normal" xfId="1" xr:uid="{A7B081A6-84ED-4232-BE9D-E7A1190D53D5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3D73-4541-4D35-984A-83048666786F}">
  <dimension ref="A1:W44"/>
  <sheetViews>
    <sheetView tabSelected="1" zoomScaleNormal="100" workbookViewId="0">
      <selection activeCell="A3" sqref="A3:E3"/>
    </sheetView>
  </sheetViews>
  <sheetFormatPr defaultRowHeight="15" x14ac:dyDescent="0.25"/>
  <cols>
    <col min="1" max="1" width="8.140625" customWidth="1"/>
    <col min="2" max="2" width="46.42578125" customWidth="1"/>
    <col min="3" max="3" width="15" customWidth="1"/>
    <col min="4" max="4" width="42.28515625" customWidth="1"/>
    <col min="5" max="5" width="23.85546875" style="6" customWidth="1"/>
    <col min="6" max="6" width="13.28515625" customWidth="1"/>
    <col min="9" max="9" width="18.5703125" customWidth="1"/>
    <col min="10" max="10" width="41.42578125" customWidth="1"/>
    <col min="11" max="11" width="34.140625" customWidth="1"/>
    <col min="19" max="19" width="13.28515625" customWidth="1"/>
  </cols>
  <sheetData>
    <row r="1" spans="1:23" x14ac:dyDescent="0.25">
      <c r="B1" s="1"/>
      <c r="C1" s="1"/>
      <c r="D1" s="1"/>
      <c r="E1" s="1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1"/>
    </row>
    <row r="2" spans="1:23" x14ac:dyDescent="0.25">
      <c r="T2" s="1"/>
      <c r="U2" s="1"/>
      <c r="V2" s="2"/>
      <c r="W2" s="1"/>
    </row>
    <row r="3" spans="1:23" ht="38.25" customHeight="1" x14ac:dyDescent="0.25">
      <c r="A3" s="15" t="s">
        <v>0</v>
      </c>
      <c r="B3" s="15"/>
      <c r="C3" s="15"/>
      <c r="D3" s="15"/>
      <c r="E3" s="1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1"/>
    </row>
    <row r="4" spans="1:23" x14ac:dyDescent="0.25">
      <c r="B4" s="16"/>
      <c r="C4" s="16"/>
      <c r="D4" s="16"/>
      <c r="E4" s="1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1"/>
    </row>
    <row r="5" spans="1:23" ht="28.5" customHeight="1" x14ac:dyDescent="0.25">
      <c r="A5" s="3" t="s">
        <v>1</v>
      </c>
      <c r="B5" s="4" t="s">
        <v>2</v>
      </c>
      <c r="C5" s="5" t="s">
        <v>3</v>
      </c>
      <c r="D5" s="5" t="s">
        <v>4</v>
      </c>
      <c r="E5" s="11" t="s">
        <v>5</v>
      </c>
    </row>
    <row r="6" spans="1:23" ht="45.75" customHeight="1" x14ac:dyDescent="0.25">
      <c r="A6" s="7" t="s">
        <v>6</v>
      </c>
      <c r="B6" s="7" t="s">
        <v>7</v>
      </c>
      <c r="C6" s="7" t="s">
        <v>8</v>
      </c>
      <c r="D6" s="7" t="s">
        <v>9</v>
      </c>
      <c r="E6" s="8">
        <v>122.47</v>
      </c>
    </row>
    <row r="7" spans="1:23" x14ac:dyDescent="0.25">
      <c r="A7" s="7" t="s">
        <v>10</v>
      </c>
      <c r="B7" s="7" t="s">
        <v>11</v>
      </c>
      <c r="C7" s="7" t="s">
        <v>12</v>
      </c>
      <c r="D7" s="7" t="s">
        <v>13</v>
      </c>
      <c r="E7" s="8">
        <v>385.03</v>
      </c>
    </row>
    <row r="8" spans="1:23" x14ac:dyDescent="0.25">
      <c r="A8" s="7" t="s">
        <v>14</v>
      </c>
      <c r="B8" s="7" t="s">
        <v>15</v>
      </c>
      <c r="C8" s="7" t="s">
        <v>16</v>
      </c>
      <c r="D8" s="7" t="s">
        <v>17</v>
      </c>
      <c r="E8" s="8">
        <v>267.74</v>
      </c>
    </row>
    <row r="9" spans="1:23" x14ac:dyDescent="0.25">
      <c r="A9" s="7" t="s">
        <v>18</v>
      </c>
      <c r="B9" s="7" t="s">
        <v>19</v>
      </c>
      <c r="C9" s="7" t="s">
        <v>20</v>
      </c>
      <c r="D9" s="7" t="s">
        <v>21</v>
      </c>
      <c r="E9" s="8">
        <v>564.47</v>
      </c>
    </row>
    <row r="10" spans="1:23" x14ac:dyDescent="0.25">
      <c r="A10" s="7" t="s">
        <v>22</v>
      </c>
      <c r="B10" s="7" t="s">
        <v>23</v>
      </c>
      <c r="C10" s="7" t="s">
        <v>24</v>
      </c>
      <c r="D10" s="7" t="s">
        <v>25</v>
      </c>
      <c r="E10" s="8">
        <v>77.3</v>
      </c>
    </row>
    <row r="11" spans="1:23" x14ac:dyDescent="0.25">
      <c r="A11" s="7" t="s">
        <v>26</v>
      </c>
      <c r="B11" s="7" t="s">
        <v>27</v>
      </c>
      <c r="C11" s="7" t="s">
        <v>28</v>
      </c>
      <c r="D11" s="7" t="s">
        <v>29</v>
      </c>
      <c r="E11" s="8">
        <v>110.44</v>
      </c>
    </row>
    <row r="12" spans="1:23" x14ac:dyDescent="0.25">
      <c r="A12" s="7" t="s">
        <v>30</v>
      </c>
      <c r="B12" s="7" t="s">
        <v>31</v>
      </c>
      <c r="C12" s="7" t="s">
        <v>32</v>
      </c>
      <c r="D12" s="7" t="s">
        <v>33</v>
      </c>
      <c r="E12" s="8">
        <v>303.87</v>
      </c>
    </row>
    <row r="13" spans="1:23" x14ac:dyDescent="0.25">
      <c r="A13" s="7" t="s">
        <v>34</v>
      </c>
      <c r="B13" s="7" t="s">
        <v>35</v>
      </c>
      <c r="C13" s="7" t="s">
        <v>36</v>
      </c>
      <c r="D13" s="7" t="s">
        <v>37</v>
      </c>
      <c r="E13" s="8">
        <v>63.68</v>
      </c>
    </row>
    <row r="14" spans="1:23" x14ac:dyDescent="0.25">
      <c r="A14" s="7" t="s">
        <v>38</v>
      </c>
      <c r="B14" s="7" t="s">
        <v>39</v>
      </c>
      <c r="C14" s="7" t="s">
        <v>40</v>
      </c>
      <c r="D14" s="7" t="s">
        <v>41</v>
      </c>
      <c r="E14" s="8">
        <v>347.7</v>
      </c>
    </row>
    <row r="15" spans="1:23" x14ac:dyDescent="0.25">
      <c r="A15" s="7" t="s">
        <v>42</v>
      </c>
      <c r="B15" s="7" t="s">
        <v>43</v>
      </c>
      <c r="C15" s="7" t="s">
        <v>44</v>
      </c>
      <c r="D15" s="7" t="s">
        <v>45</v>
      </c>
      <c r="E15" s="8">
        <v>420.08000000000004</v>
      </c>
    </row>
    <row r="16" spans="1:23" x14ac:dyDescent="0.25">
      <c r="A16" s="7" t="s">
        <v>46</v>
      </c>
      <c r="B16" s="7" t="s">
        <v>47</v>
      </c>
      <c r="C16" s="7" t="s">
        <v>48</v>
      </c>
      <c r="D16" s="7" t="s">
        <v>49</v>
      </c>
      <c r="E16" s="8">
        <v>487.53999999999996</v>
      </c>
    </row>
    <row r="17" spans="1:5" x14ac:dyDescent="0.25">
      <c r="A17" s="7" t="s">
        <v>50</v>
      </c>
      <c r="B17" s="7" t="s">
        <v>51</v>
      </c>
      <c r="C17" s="7" t="s">
        <v>52</v>
      </c>
      <c r="D17" s="7" t="s">
        <v>53</v>
      </c>
      <c r="E17" s="8">
        <v>53.17</v>
      </c>
    </row>
    <row r="18" spans="1:5" x14ac:dyDescent="0.25">
      <c r="A18" s="7" t="s">
        <v>54</v>
      </c>
      <c r="B18" s="7" t="s">
        <v>55</v>
      </c>
      <c r="C18" s="7" t="s">
        <v>56</v>
      </c>
      <c r="D18" s="7" t="s">
        <v>57</v>
      </c>
      <c r="E18" s="8">
        <v>614.11</v>
      </c>
    </row>
    <row r="19" spans="1:5" x14ac:dyDescent="0.25">
      <c r="A19" s="7" t="s">
        <v>58</v>
      </c>
      <c r="B19" s="7" t="s">
        <v>59</v>
      </c>
      <c r="C19" s="7" t="s">
        <v>60</v>
      </c>
      <c r="D19" s="7" t="s">
        <v>61</v>
      </c>
      <c r="E19" s="8">
        <v>38.6</v>
      </c>
    </row>
    <row r="20" spans="1:5" x14ac:dyDescent="0.25">
      <c r="A20" s="7" t="s">
        <v>62</v>
      </c>
      <c r="B20" s="7" t="s">
        <v>63</v>
      </c>
      <c r="C20" s="7" t="s">
        <v>64</v>
      </c>
      <c r="D20" s="7" t="s">
        <v>65</v>
      </c>
      <c r="E20" s="8">
        <v>848.16</v>
      </c>
    </row>
    <row r="21" spans="1:5" x14ac:dyDescent="0.25">
      <c r="A21" s="7" t="s">
        <v>66</v>
      </c>
      <c r="B21" s="7" t="s">
        <v>67</v>
      </c>
      <c r="C21" s="7" t="s">
        <v>68</v>
      </c>
      <c r="D21" s="7" t="s">
        <v>69</v>
      </c>
      <c r="E21" s="8">
        <v>709.93</v>
      </c>
    </row>
    <row r="22" spans="1:5" x14ac:dyDescent="0.25">
      <c r="A22" s="7" t="s">
        <v>70</v>
      </c>
      <c r="B22" s="7" t="s">
        <v>71</v>
      </c>
      <c r="C22" s="7" t="s">
        <v>72</v>
      </c>
      <c r="D22" s="7" t="s">
        <v>73</v>
      </c>
      <c r="E22" s="8">
        <v>6.96</v>
      </c>
    </row>
    <row r="23" spans="1:5" x14ac:dyDescent="0.25">
      <c r="A23" s="7" t="s">
        <v>74</v>
      </c>
      <c r="B23" s="7" t="s">
        <v>75</v>
      </c>
      <c r="C23" s="7" t="s">
        <v>76</v>
      </c>
      <c r="D23" s="7" t="s">
        <v>77</v>
      </c>
      <c r="E23" s="8">
        <v>27.960000000000004</v>
      </c>
    </row>
    <row r="24" spans="1:5" x14ac:dyDescent="0.25">
      <c r="A24" s="7" t="s">
        <v>78</v>
      </c>
      <c r="B24" s="7" t="s">
        <v>79</v>
      </c>
      <c r="C24" s="7" t="s">
        <v>80</v>
      </c>
      <c r="D24" s="7" t="s">
        <v>81</v>
      </c>
      <c r="E24" s="8">
        <v>548.82000000000005</v>
      </c>
    </row>
    <row r="25" spans="1:5" x14ac:dyDescent="0.25">
      <c r="A25" s="7" t="s">
        <v>82</v>
      </c>
      <c r="B25" s="9" t="s">
        <v>83</v>
      </c>
      <c r="C25" s="7" t="s">
        <v>84</v>
      </c>
      <c r="D25" s="7" t="s">
        <v>85</v>
      </c>
      <c r="E25" s="8">
        <v>237.33</v>
      </c>
    </row>
    <row r="26" spans="1:5" x14ac:dyDescent="0.25">
      <c r="A26" s="7" t="s">
        <v>86</v>
      </c>
      <c r="B26" s="7" t="s">
        <v>87</v>
      </c>
      <c r="C26" s="7" t="s">
        <v>88</v>
      </c>
      <c r="D26" s="7" t="s">
        <v>89</v>
      </c>
      <c r="E26" s="8">
        <v>55.01</v>
      </c>
    </row>
    <row r="27" spans="1:5" x14ac:dyDescent="0.25">
      <c r="A27" s="7" t="s">
        <v>90</v>
      </c>
      <c r="B27" s="7" t="s">
        <v>91</v>
      </c>
      <c r="C27" s="7" t="s">
        <v>92</v>
      </c>
      <c r="D27" s="7" t="s">
        <v>93</v>
      </c>
      <c r="E27" s="8">
        <v>253.29</v>
      </c>
    </row>
    <row r="28" spans="1:5" x14ac:dyDescent="0.25">
      <c r="A28" s="7" t="s">
        <v>94</v>
      </c>
      <c r="B28" s="7" t="s">
        <v>95</v>
      </c>
      <c r="C28" s="7" t="s">
        <v>96</v>
      </c>
      <c r="D28" s="7" t="s">
        <v>97</v>
      </c>
      <c r="E28" s="8">
        <v>21.28</v>
      </c>
    </row>
    <row r="29" spans="1:5" x14ac:dyDescent="0.25">
      <c r="A29" s="7" t="s">
        <v>98</v>
      </c>
      <c r="B29" s="7" t="s">
        <v>99</v>
      </c>
      <c r="C29" s="7" t="s">
        <v>100</v>
      </c>
      <c r="D29" s="7" t="s">
        <v>101</v>
      </c>
      <c r="E29" s="8">
        <v>218.08</v>
      </c>
    </row>
    <row r="30" spans="1:5" x14ac:dyDescent="0.25">
      <c r="A30" s="7" t="s">
        <v>102</v>
      </c>
      <c r="B30" s="7" t="s">
        <v>103</v>
      </c>
      <c r="C30" s="7" t="s">
        <v>104</v>
      </c>
      <c r="D30" s="7" t="s">
        <v>105</v>
      </c>
      <c r="E30" s="8">
        <v>596.32999999999993</v>
      </c>
    </row>
    <row r="31" spans="1:5" x14ac:dyDescent="0.25">
      <c r="A31" s="7" t="s">
        <v>106</v>
      </c>
      <c r="B31" s="7" t="s">
        <v>107</v>
      </c>
      <c r="C31" s="7" t="s">
        <v>108</v>
      </c>
      <c r="D31" s="7" t="s">
        <v>109</v>
      </c>
      <c r="E31" s="8">
        <v>355.18</v>
      </c>
    </row>
    <row r="32" spans="1:5" x14ac:dyDescent="0.25">
      <c r="A32" s="7" t="s">
        <v>110</v>
      </c>
      <c r="B32" s="7" t="s">
        <v>111</v>
      </c>
      <c r="C32" s="7" t="s">
        <v>112</v>
      </c>
      <c r="D32" s="7" t="s">
        <v>113</v>
      </c>
      <c r="E32" s="8">
        <v>945.51</v>
      </c>
    </row>
    <row r="33" spans="1:5" x14ac:dyDescent="0.25">
      <c r="A33" s="7" t="s">
        <v>114</v>
      </c>
      <c r="B33" s="7" t="s">
        <v>115</v>
      </c>
      <c r="C33" s="7" t="s">
        <v>116</v>
      </c>
      <c r="D33" s="7" t="s">
        <v>117</v>
      </c>
      <c r="E33" s="8">
        <v>36.629999999999995</v>
      </c>
    </row>
    <row r="34" spans="1:5" x14ac:dyDescent="0.25">
      <c r="A34" s="7" t="s">
        <v>118</v>
      </c>
      <c r="B34" s="7" t="s">
        <v>119</v>
      </c>
      <c r="C34" s="7" t="s">
        <v>120</v>
      </c>
      <c r="D34" s="7" t="s">
        <v>121</v>
      </c>
      <c r="E34" s="8">
        <v>85.91</v>
      </c>
    </row>
    <row r="35" spans="1:5" x14ac:dyDescent="0.25">
      <c r="A35" s="7" t="s">
        <v>122</v>
      </c>
      <c r="B35" s="7" t="s">
        <v>123</v>
      </c>
      <c r="C35" s="7" t="s">
        <v>124</v>
      </c>
      <c r="D35" s="7" t="s">
        <v>125</v>
      </c>
      <c r="E35" s="8">
        <v>774.3599999999999</v>
      </c>
    </row>
    <row r="36" spans="1:5" x14ac:dyDescent="0.25">
      <c r="A36" s="7" t="s">
        <v>126</v>
      </c>
      <c r="B36" s="7" t="s">
        <v>127</v>
      </c>
      <c r="C36" s="7" t="s">
        <v>128</v>
      </c>
      <c r="D36" s="7" t="s">
        <v>129</v>
      </c>
      <c r="E36" s="8">
        <v>535.64</v>
      </c>
    </row>
    <row r="37" spans="1:5" x14ac:dyDescent="0.25">
      <c r="A37" s="7" t="s">
        <v>130</v>
      </c>
      <c r="B37" s="7" t="s">
        <v>131</v>
      </c>
      <c r="C37" s="7" t="s">
        <v>132</v>
      </c>
      <c r="D37" s="7" t="s">
        <v>133</v>
      </c>
      <c r="E37" s="8">
        <v>4.4000000000000004</v>
      </c>
    </row>
    <row r="38" spans="1:5" x14ac:dyDescent="0.25">
      <c r="A38" s="7" t="s">
        <v>134</v>
      </c>
      <c r="B38" s="7" t="s">
        <v>135</v>
      </c>
      <c r="C38" s="7" t="s">
        <v>136</v>
      </c>
      <c r="D38" s="7" t="s">
        <v>137</v>
      </c>
      <c r="E38" s="8">
        <v>70.180000000000007</v>
      </c>
    </row>
    <row r="39" spans="1:5" x14ac:dyDescent="0.25">
      <c r="A39" s="7" t="s">
        <v>138</v>
      </c>
      <c r="B39" s="9" t="s">
        <v>139</v>
      </c>
      <c r="C39" s="7" t="s">
        <v>140</v>
      </c>
      <c r="D39" s="7" t="s">
        <v>141</v>
      </c>
      <c r="E39" s="8">
        <v>188.53</v>
      </c>
    </row>
    <row r="40" spans="1:5" x14ac:dyDescent="0.25">
      <c r="A40" s="7" t="s">
        <v>142</v>
      </c>
      <c r="B40" s="7" t="s">
        <v>143</v>
      </c>
      <c r="C40" s="7" t="s">
        <v>144</v>
      </c>
      <c r="D40" s="7" t="s">
        <v>145</v>
      </c>
      <c r="E40" s="8">
        <v>5.5</v>
      </c>
    </row>
    <row r="41" spans="1:5" x14ac:dyDescent="0.25">
      <c r="A41" s="7" t="s">
        <v>146</v>
      </c>
      <c r="B41" s="7" t="s">
        <v>147</v>
      </c>
      <c r="C41" s="7" t="s">
        <v>148</v>
      </c>
      <c r="D41" s="7" t="s">
        <v>149</v>
      </c>
      <c r="E41" s="8">
        <v>1972.36</v>
      </c>
    </row>
    <row r="42" spans="1:5" x14ac:dyDescent="0.25">
      <c r="A42" s="7" t="s">
        <v>150</v>
      </c>
      <c r="B42" s="7" t="s">
        <v>151</v>
      </c>
      <c r="C42" s="7" t="s">
        <v>152</v>
      </c>
      <c r="D42" s="7" t="s">
        <v>153</v>
      </c>
      <c r="E42" s="8">
        <v>799.43</v>
      </c>
    </row>
    <row r="43" spans="1:5" x14ac:dyDescent="0.25">
      <c r="A43" s="7" t="s">
        <v>154</v>
      </c>
      <c r="B43" s="7" t="s">
        <v>155</v>
      </c>
      <c r="C43" s="7" t="s">
        <v>156</v>
      </c>
      <c r="D43" s="7" t="s">
        <v>157</v>
      </c>
      <c r="E43" s="8">
        <v>540.79</v>
      </c>
    </row>
    <row r="44" spans="1:5" s="12" customFormat="1" x14ac:dyDescent="0.25">
      <c r="A44" s="13"/>
      <c r="B44" s="13" t="s">
        <v>158</v>
      </c>
      <c r="C44" s="13"/>
      <c r="D44" s="13"/>
      <c r="E44" s="14">
        <f>SUM(E6:E43)</f>
        <v>13693.77</v>
      </c>
    </row>
  </sheetData>
  <mergeCells count="2">
    <mergeCell ref="A3:E3"/>
    <mergeCell ref="B4:E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Energenti 01.04.-30.06.2023</vt:lpstr>
      <vt:lpstr>'Energenti 01.04.-30.06.2023'!Podrucje_ispisa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2024-03-20T11:51:16Z</dcterms:created>
  <dcterms:modified xsi:type="dcterms:W3CDTF">2024-03-20T12:42:39Z</dcterms:modified>
</cp:coreProperties>
</file>